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60" windowWidth="17496" windowHeight="9876" tabRatio="962"/>
  </bookViews>
  <sheets>
    <sheet name="统计表" sheetId="20" r:id="rId1"/>
  </sheets>
  <calcPr calcId="125725"/>
</workbook>
</file>

<file path=xl/calcChain.xml><?xml version="1.0" encoding="utf-8"?>
<calcChain xmlns="http://schemas.openxmlformats.org/spreadsheetml/2006/main">
  <c r="C12" i="20"/>
  <c r="E12"/>
  <c r="F12"/>
  <c r="G12"/>
  <c r="H12"/>
  <c r="B12"/>
</calcChain>
</file>

<file path=xl/sharedStrings.xml><?xml version="1.0" encoding="utf-8"?>
<sst xmlns="http://schemas.openxmlformats.org/spreadsheetml/2006/main" count="20" uniqueCount="20">
  <si>
    <t>合计</t>
    <phoneticPr fontId="1" type="noConversion"/>
  </si>
  <si>
    <t>环翠区</t>
    <phoneticPr fontId="10" type="noConversion"/>
  </si>
  <si>
    <t>文登区</t>
    <phoneticPr fontId="10" type="noConversion"/>
  </si>
  <si>
    <t>荣成市</t>
    <phoneticPr fontId="10" type="noConversion"/>
  </si>
  <si>
    <t>乳山市</t>
    <phoneticPr fontId="10" type="noConversion"/>
  </si>
  <si>
    <t>高区</t>
    <phoneticPr fontId="10" type="noConversion"/>
  </si>
  <si>
    <t>经区</t>
    <phoneticPr fontId="10" type="noConversion"/>
  </si>
  <si>
    <t>临港区</t>
    <phoneticPr fontId="10" type="noConversion"/>
  </si>
  <si>
    <t>年龄段</t>
    <phoneticPr fontId="1" type="noConversion"/>
  </si>
  <si>
    <t>0-12岁</t>
    <phoneticPr fontId="1" type="noConversion"/>
  </si>
  <si>
    <t>13-17岁</t>
    <phoneticPr fontId="1" type="noConversion"/>
  </si>
  <si>
    <t>户籍类别</t>
    <phoneticPr fontId="1" type="noConversion"/>
  </si>
  <si>
    <t>儿童走向</t>
    <phoneticPr fontId="1" type="noConversion"/>
  </si>
  <si>
    <t>区市</t>
    <phoneticPr fontId="1" type="noConversion"/>
  </si>
  <si>
    <t>威海市内机构</t>
    <phoneticPr fontId="1" type="noConversion"/>
  </si>
  <si>
    <t>威海市外机构</t>
    <phoneticPr fontId="1" type="noConversion"/>
  </si>
  <si>
    <t xml:space="preserve">持户口本 </t>
    <phoneticPr fontId="1" type="noConversion"/>
  </si>
  <si>
    <t>持居住证</t>
    <phoneticPr fontId="1" type="noConversion"/>
  </si>
  <si>
    <t>南海新区</t>
    <phoneticPr fontId="1" type="noConversion"/>
  </si>
  <si>
    <r>
      <t>2018年度残疾儿童康复救助统计表</t>
    </r>
    <r>
      <rPr>
        <sz val="12"/>
        <rFont val="方正小标宋简体"/>
        <family val="4"/>
        <charset val="134"/>
      </rPr>
      <t>（救助周期：2018.9-2019.8）</t>
    </r>
    <phoneticPr fontId="1" type="noConversion"/>
  </si>
</sst>
</file>

<file path=xl/styles.xml><?xml version="1.0" encoding="utf-8"?>
<styleSheet xmlns="http://schemas.openxmlformats.org/spreadsheetml/2006/main">
  <fonts count="15"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2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name val="Arial"/>
      <family val="2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22"/>
      <name val="宋体"/>
      <family val="3"/>
      <charset val="134"/>
    </font>
    <font>
      <sz val="22"/>
      <name val="方正小标宋简体"/>
      <family val="4"/>
      <charset val="134"/>
    </font>
    <font>
      <sz val="12"/>
      <name val="方正小标宋简体"/>
      <family val="4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>
      <alignment vertical="center"/>
    </xf>
    <xf numFmtId="0" fontId="9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4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1" fillId="6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3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</cellXfs>
  <cellStyles count="18">
    <cellStyle name="差_0901智障汇总" xfId="3"/>
    <cellStyle name="差_0901智障汇总_090218省中心年报修改后上报" xfId="5"/>
    <cellStyle name="差_090218省中心年报修改后上报" xfId="2"/>
    <cellStyle name="差_滨州市08精防儿童项目年报电子版" xfId="6"/>
    <cellStyle name="差_德州儿童精防汇总" xfId="7"/>
    <cellStyle name="常规" xfId="0" builtinId="0"/>
    <cellStyle name="常规 2" xfId="8"/>
    <cellStyle name="常规 2 2" xfId="9"/>
    <cellStyle name="常规 3" xfId="10"/>
    <cellStyle name="常规 3 2" xfId="1"/>
    <cellStyle name="常规 4" xfId="11"/>
    <cellStyle name="好_0901智障汇总" xfId="13"/>
    <cellStyle name="好_0901智障汇总_090218省中心年报修改后上报" xfId="4"/>
    <cellStyle name="好_090218省中心年报修改后上报" xfId="15"/>
    <cellStyle name="好_滨州市08精防儿童项目年报电子版" xfId="12"/>
    <cellStyle name="好_德州儿童精防汇总" xfId="16"/>
    <cellStyle name="适中 2" xfId="17"/>
    <cellStyle name="输入 2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tabSelected="1" workbookViewId="0">
      <selection activeCell="J1" sqref="J1"/>
    </sheetView>
  </sheetViews>
  <sheetFormatPr defaultRowHeight="33.75" customHeight="1"/>
  <cols>
    <col min="1" max="6" width="11.5" customWidth="1"/>
    <col min="7" max="8" width="13.09765625" customWidth="1"/>
  </cols>
  <sheetData>
    <row r="1" spans="1:8" ht="73.8" customHeight="1">
      <c r="A1" s="14" t="s">
        <v>19</v>
      </c>
      <c r="B1" s="15"/>
      <c r="C1" s="15"/>
      <c r="D1" s="15"/>
      <c r="E1" s="15"/>
      <c r="F1" s="15"/>
      <c r="G1" s="15"/>
      <c r="H1" s="15"/>
    </row>
    <row r="2" spans="1:8" ht="33.75" customHeight="1">
      <c r="A2" s="12" t="s">
        <v>13</v>
      </c>
      <c r="B2" s="9" t="s">
        <v>8</v>
      </c>
      <c r="C2" s="9"/>
      <c r="D2" s="8"/>
      <c r="E2" s="10" t="s">
        <v>11</v>
      </c>
      <c r="F2" s="11"/>
      <c r="G2" s="10" t="s">
        <v>12</v>
      </c>
      <c r="H2" s="11"/>
    </row>
    <row r="3" spans="1:8" ht="33.75" customHeight="1">
      <c r="A3" s="13"/>
      <c r="B3" s="2" t="s">
        <v>9</v>
      </c>
      <c r="C3" s="2" t="s">
        <v>10</v>
      </c>
      <c r="D3" s="5"/>
      <c r="E3" s="2" t="s">
        <v>16</v>
      </c>
      <c r="F3" s="2" t="s">
        <v>17</v>
      </c>
      <c r="G3" s="2" t="s">
        <v>14</v>
      </c>
      <c r="H3" s="2" t="s">
        <v>15</v>
      </c>
    </row>
    <row r="4" spans="1:8" ht="33.75" customHeight="1">
      <c r="A4" s="1" t="s">
        <v>1</v>
      </c>
      <c r="B4" s="6">
        <v>134</v>
      </c>
      <c r="C4" s="6">
        <v>14</v>
      </c>
      <c r="D4" s="5">
        <v>148</v>
      </c>
      <c r="E4" s="6">
        <v>140</v>
      </c>
      <c r="F4" s="6">
        <v>8</v>
      </c>
      <c r="G4" s="6">
        <v>146</v>
      </c>
      <c r="H4" s="6">
        <v>2</v>
      </c>
    </row>
    <row r="5" spans="1:8" ht="33.75" customHeight="1">
      <c r="A5" s="1" t="s">
        <v>2</v>
      </c>
      <c r="B5" s="5">
        <v>57</v>
      </c>
      <c r="C5" s="5">
        <v>0</v>
      </c>
      <c r="D5" s="5">
        <v>57</v>
      </c>
      <c r="E5" s="5">
        <v>55</v>
      </c>
      <c r="F5" s="5">
        <v>2</v>
      </c>
      <c r="G5" s="5">
        <v>49</v>
      </c>
      <c r="H5" s="5">
        <v>8</v>
      </c>
    </row>
    <row r="6" spans="1:8" ht="33.75" customHeight="1">
      <c r="A6" s="1" t="s">
        <v>3</v>
      </c>
      <c r="B6" s="5">
        <v>82</v>
      </c>
      <c r="C6" s="5">
        <v>3</v>
      </c>
      <c r="D6" s="5">
        <v>85</v>
      </c>
      <c r="E6" s="5">
        <v>85</v>
      </c>
      <c r="F6" s="5">
        <v>0</v>
      </c>
      <c r="G6" s="5">
        <v>73</v>
      </c>
      <c r="H6" s="5">
        <v>12</v>
      </c>
    </row>
    <row r="7" spans="1:8" ht="33.75" customHeight="1">
      <c r="A7" s="1" t="s">
        <v>4</v>
      </c>
      <c r="B7" s="4">
        <v>48</v>
      </c>
      <c r="C7" s="4">
        <v>2</v>
      </c>
      <c r="D7" s="4">
        <v>50</v>
      </c>
      <c r="E7" s="4">
        <v>49</v>
      </c>
      <c r="F7" s="4">
        <v>1</v>
      </c>
      <c r="G7" s="4">
        <v>44</v>
      </c>
      <c r="H7" s="4">
        <v>6</v>
      </c>
    </row>
    <row r="8" spans="1:8" ht="33.75" customHeight="1">
      <c r="A8" s="1" t="s">
        <v>5</v>
      </c>
      <c r="B8" s="5">
        <v>64</v>
      </c>
      <c r="C8" s="5">
        <v>1</v>
      </c>
      <c r="D8" s="5">
        <v>65</v>
      </c>
      <c r="E8" s="5">
        <v>64</v>
      </c>
      <c r="F8" s="5">
        <v>1</v>
      </c>
      <c r="G8" s="5">
        <v>64</v>
      </c>
      <c r="H8" s="5">
        <v>1</v>
      </c>
    </row>
    <row r="9" spans="1:8" ht="33.75" customHeight="1">
      <c r="A9" s="1" t="s">
        <v>6</v>
      </c>
      <c r="B9" s="6">
        <v>61</v>
      </c>
      <c r="C9" s="6">
        <v>3</v>
      </c>
      <c r="D9" s="5">
        <v>64</v>
      </c>
      <c r="E9" s="6">
        <v>60</v>
      </c>
      <c r="F9" s="6">
        <v>4</v>
      </c>
      <c r="G9" s="6">
        <v>64</v>
      </c>
      <c r="H9" s="6">
        <v>0</v>
      </c>
    </row>
    <row r="10" spans="1:8" ht="33.75" customHeight="1">
      <c r="A10" s="1" t="s">
        <v>7</v>
      </c>
      <c r="B10" s="5">
        <v>20</v>
      </c>
      <c r="C10" s="5">
        <v>0</v>
      </c>
      <c r="D10" s="5">
        <v>20</v>
      </c>
      <c r="E10" s="5">
        <v>19</v>
      </c>
      <c r="F10" s="5">
        <v>1</v>
      </c>
      <c r="G10" s="5">
        <v>19</v>
      </c>
      <c r="H10" s="5">
        <v>1</v>
      </c>
    </row>
    <row r="11" spans="1:8" ht="33.75" customHeight="1">
      <c r="A11" s="1" t="s">
        <v>18</v>
      </c>
      <c r="B11" s="3">
        <v>7</v>
      </c>
      <c r="C11" s="3">
        <v>0</v>
      </c>
      <c r="D11" s="5">
        <v>7</v>
      </c>
      <c r="E11" s="3">
        <v>7</v>
      </c>
      <c r="F11" s="3">
        <v>0</v>
      </c>
      <c r="G11" s="3">
        <v>7</v>
      </c>
      <c r="H11" s="3">
        <v>0</v>
      </c>
    </row>
    <row r="12" spans="1:8" ht="33.75" customHeight="1">
      <c r="A12" s="2" t="s">
        <v>0</v>
      </c>
      <c r="B12" s="2">
        <f>SUM(B4:B11)</f>
        <v>473</v>
      </c>
      <c r="C12" s="7">
        <f t="shared" ref="C12:H12" si="0">SUM(C4:C11)</f>
        <v>23</v>
      </c>
      <c r="D12" s="5">
        <v>496</v>
      </c>
      <c r="E12" s="7">
        <f t="shared" si="0"/>
        <v>479</v>
      </c>
      <c r="F12" s="7">
        <f t="shared" si="0"/>
        <v>17</v>
      </c>
      <c r="G12" s="7">
        <f t="shared" si="0"/>
        <v>466</v>
      </c>
      <c r="H12" s="7">
        <f t="shared" si="0"/>
        <v>30</v>
      </c>
    </row>
  </sheetData>
  <mergeCells count="5">
    <mergeCell ref="B2:C2"/>
    <mergeCell ref="E2:F2"/>
    <mergeCell ref="G2:H2"/>
    <mergeCell ref="A2:A3"/>
    <mergeCell ref="A1:H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Administrator</cp:lastModifiedBy>
  <cp:lastPrinted>2019-09-25T08:27:07Z</cp:lastPrinted>
  <dcterms:created xsi:type="dcterms:W3CDTF">2013-12-30T15:38:00Z</dcterms:created>
  <dcterms:modified xsi:type="dcterms:W3CDTF">2020-03-05T00:19:43Z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2052-9.1.0.4856</vt:lpwstr>
  </property>
</Properties>
</file>